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tti Vikman\Projects\Private\FGJ\2016\"/>
    </mc:Choice>
  </mc:AlternateContent>
  <bookViews>
    <workbookView xWindow="0" yWindow="0" windowWidth="23040" windowHeight="9168"/>
  </bookViews>
  <sheets>
    <sheet name="PersonalityLikings" sheetId="1" r:id="rId1"/>
  </sheets>
  <calcPr calcId="0"/>
</workbook>
</file>

<file path=xl/calcChain.xml><?xml version="1.0" encoding="utf-8"?>
<calcChain xmlns="http://schemas.openxmlformats.org/spreadsheetml/2006/main">
  <c r="P3" i="1" l="1"/>
  <c r="Q3" i="1"/>
  <c r="R3" i="1"/>
  <c r="P4" i="1"/>
  <c r="Q4" i="1"/>
  <c r="R4" i="1"/>
  <c r="P5" i="1"/>
  <c r="Q5" i="1"/>
  <c r="R5" i="1"/>
  <c r="P6" i="1"/>
  <c r="Q6" i="1"/>
  <c r="R6" i="1"/>
  <c r="P7" i="1"/>
  <c r="Q7" i="1"/>
  <c r="R7" i="1"/>
  <c r="Q2" i="1"/>
  <c r="R2" i="1"/>
  <c r="P2" i="1"/>
  <c r="L3" i="1"/>
  <c r="M3" i="1"/>
  <c r="N3" i="1"/>
  <c r="L4" i="1"/>
  <c r="M4" i="1"/>
  <c r="N4" i="1"/>
  <c r="L5" i="1"/>
  <c r="M5" i="1"/>
  <c r="N5" i="1"/>
  <c r="L6" i="1"/>
  <c r="M6" i="1"/>
  <c r="N6" i="1"/>
  <c r="L7" i="1"/>
  <c r="M7" i="1"/>
  <c r="N7" i="1"/>
  <c r="N2" i="1"/>
  <c r="M2" i="1"/>
  <c r="L2" i="1"/>
  <c r="C9" i="1"/>
  <c r="D9" i="1"/>
  <c r="E9" i="1"/>
  <c r="F9" i="1"/>
  <c r="G9" i="1"/>
  <c r="H9" i="1"/>
  <c r="I9" i="1"/>
  <c r="J9" i="1"/>
  <c r="C10" i="1"/>
  <c r="D10" i="1"/>
  <c r="E10" i="1"/>
  <c r="F10" i="1"/>
  <c r="G10" i="1"/>
  <c r="H10" i="1"/>
  <c r="I10" i="1"/>
  <c r="J10" i="1"/>
  <c r="C11" i="1"/>
  <c r="D11" i="1"/>
  <c r="E11" i="1"/>
  <c r="F11" i="1"/>
  <c r="G11" i="1"/>
  <c r="H11" i="1"/>
  <c r="I11" i="1"/>
  <c r="J11" i="1"/>
  <c r="B11" i="1"/>
  <c r="B10" i="1"/>
  <c r="B9" i="1"/>
</calcChain>
</file>

<file path=xl/sharedStrings.xml><?xml version="1.0" encoding="utf-8"?>
<sst xmlns="http://schemas.openxmlformats.org/spreadsheetml/2006/main" count="25" uniqueCount="22">
  <si>
    <t>HAIR_Gem</t>
  </si>
  <si>
    <t>HAIR_Baldy</t>
  </si>
  <si>
    <t>HAIR_horns</t>
  </si>
  <si>
    <t>EYES_Trunk</t>
  </si>
  <si>
    <t>EYES_Cthulhu</t>
  </si>
  <si>
    <t>EYES_demon</t>
  </si>
  <si>
    <t>MOUTH_Tusks</t>
  </si>
  <si>
    <t>MOUTH_Tentacle</t>
  </si>
  <si>
    <t>MOUTH_demon</t>
  </si>
  <si>
    <t>Animal</t>
  </si>
  <si>
    <t>Drink</t>
  </si>
  <si>
    <t>Food</t>
  </si>
  <si>
    <t>Category4</t>
  </si>
  <si>
    <t>Category5</t>
  </si>
  <si>
    <t>Category6</t>
  </si>
  <si>
    <t>NEGS</t>
  </si>
  <si>
    <t>TOTAL</t>
  </si>
  <si>
    <t>POSS</t>
  </si>
  <si>
    <t xml:space="preserve"> </t>
  </si>
  <si>
    <t>Elephant</t>
  </si>
  <si>
    <t>Chtulhu</t>
  </si>
  <si>
    <t>Demon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</si>
</sst>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workbookViewId="0">
      <selection activeCell="P12" sqref="P12"/>
    </sheetView>
  </sheetViews>
  <sheetFormatPr defaultRowHeight="14.4" x14ac:dyDescent="0.3"/>
  <cols>
    <col min="2" max="2" width="9.77734375" bestFit="1" customWidth="1"/>
    <col min="3" max="3" width="10.44140625" bestFit="1" customWidth="1"/>
    <col min="4" max="4" width="10.5546875" bestFit="1" customWidth="1"/>
    <col min="5" max="5" width="10.44140625" bestFit="1" customWidth="1"/>
    <col min="6" max="6" width="12.109375" bestFit="1" customWidth="1"/>
    <col min="7" max="7" width="11.5546875" bestFit="1" customWidth="1"/>
    <col min="8" max="8" width="13.109375" bestFit="1" customWidth="1"/>
    <col min="9" max="9" width="15.6640625" bestFit="1" customWidth="1"/>
    <col min="10" max="10" width="14.33203125" bestFit="1" customWidth="1"/>
    <col min="11" max="11" width="8.88671875" customWidth="1"/>
    <col min="12" max="12" width="6.33203125" style="1" bestFit="1" customWidth="1"/>
    <col min="13" max="13" width="5.109375" style="1" bestFit="1" customWidth="1"/>
    <col min="14" max="14" width="5.44140625" style="1" bestFit="1" customWidth="1"/>
    <col min="16" max="18" width="8.88671875" style="1" customWidth="1"/>
  </cols>
  <sheetData>
    <row r="1" spans="1:18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L1" s="1" t="s">
        <v>16</v>
      </c>
      <c r="M1" s="1" t="s">
        <v>17</v>
      </c>
      <c r="N1" s="1" t="s">
        <v>15</v>
      </c>
      <c r="P1" s="1" t="s">
        <v>19</v>
      </c>
      <c r="Q1" s="1" t="s">
        <v>20</v>
      </c>
      <c r="R1" s="1" t="s">
        <v>21</v>
      </c>
    </row>
    <row r="2" spans="1:18" x14ac:dyDescent="0.3">
      <c r="A2" t="s">
        <v>9</v>
      </c>
      <c r="B2">
        <v>0</v>
      </c>
      <c r="C2">
        <v>25</v>
      </c>
      <c r="D2">
        <v>-15</v>
      </c>
      <c r="E2">
        <v>0</v>
      </c>
      <c r="F2">
        <v>15</v>
      </c>
      <c r="G2">
        <v>-20</v>
      </c>
      <c r="H2">
        <v>0</v>
      </c>
      <c r="I2">
        <v>5</v>
      </c>
      <c r="J2">
        <v>-10</v>
      </c>
      <c r="L2" s="1">
        <f>SUM(B2:J2)</f>
        <v>0</v>
      </c>
      <c r="M2" s="1">
        <f>SUMIF(B2:J2,  "&gt;0")</f>
        <v>45</v>
      </c>
      <c r="N2" s="1">
        <f>SUMIF(B2:J2,"&lt;0")</f>
        <v>-45</v>
      </c>
      <c r="P2" s="1">
        <f>SUM(B2,E2,H2)</f>
        <v>0</v>
      </c>
      <c r="Q2" s="1">
        <f t="shared" ref="Q2:R2" si="0">SUM(C2,F2,I2)</f>
        <v>45</v>
      </c>
      <c r="R2" s="1">
        <f t="shared" si="0"/>
        <v>-45</v>
      </c>
    </row>
    <row r="3" spans="1:18" x14ac:dyDescent="0.3">
      <c r="A3" t="s">
        <v>10</v>
      </c>
      <c r="B3">
        <v>-20</v>
      </c>
      <c r="C3">
        <v>0</v>
      </c>
      <c r="D3">
        <v>15</v>
      </c>
      <c r="E3">
        <v>-5</v>
      </c>
      <c r="F3">
        <v>0</v>
      </c>
      <c r="G3">
        <v>25</v>
      </c>
      <c r="H3">
        <v>-20</v>
      </c>
      <c r="I3">
        <v>0</v>
      </c>
      <c r="J3">
        <v>5</v>
      </c>
      <c r="L3" s="1">
        <f t="shared" ref="L3:L7" si="1">SUM(B3:J3)</f>
        <v>0</v>
      </c>
      <c r="M3" s="1">
        <f t="shared" ref="M3:M7" si="2">SUMIF(B3:J3,  "&gt;0")</f>
        <v>45</v>
      </c>
      <c r="N3" s="1">
        <f t="shared" ref="N3:N7" si="3">SUMIF(B3:J3,"&lt;0")</f>
        <v>-45</v>
      </c>
      <c r="P3" s="1">
        <f t="shared" ref="P3:P7" si="4">SUM(B3,E3,H3)</f>
        <v>-45</v>
      </c>
      <c r="Q3" s="1">
        <f t="shared" ref="Q3:Q7" si="5">SUM(C3,F3,I3)</f>
        <v>0</v>
      </c>
      <c r="R3" s="1">
        <f t="shared" ref="R3:R7" si="6">SUM(D3,G3,J3)</f>
        <v>45</v>
      </c>
    </row>
    <row r="4" spans="1:18" x14ac:dyDescent="0.3">
      <c r="A4" t="s">
        <v>11</v>
      </c>
      <c r="B4">
        <v>20</v>
      </c>
      <c r="C4">
        <v>-20</v>
      </c>
      <c r="D4">
        <v>0</v>
      </c>
      <c r="E4">
        <v>10</v>
      </c>
      <c r="F4">
        <v>-10</v>
      </c>
      <c r="G4">
        <v>0</v>
      </c>
      <c r="H4">
        <v>15</v>
      </c>
      <c r="I4">
        <v>-15</v>
      </c>
      <c r="J4">
        <v>0</v>
      </c>
      <c r="L4" s="1">
        <f t="shared" si="1"/>
        <v>0</v>
      </c>
      <c r="M4" s="1">
        <f t="shared" si="2"/>
        <v>45</v>
      </c>
      <c r="N4" s="1">
        <f t="shared" si="3"/>
        <v>-45</v>
      </c>
      <c r="P4" s="1">
        <f t="shared" si="4"/>
        <v>45</v>
      </c>
      <c r="Q4" s="1">
        <f t="shared" si="5"/>
        <v>-45</v>
      </c>
      <c r="R4" s="1">
        <f t="shared" si="6"/>
        <v>0</v>
      </c>
    </row>
    <row r="5" spans="1:18" x14ac:dyDescent="0.3">
      <c r="A5" t="s">
        <v>12</v>
      </c>
      <c r="B5">
        <v>0</v>
      </c>
      <c r="C5">
        <v>5</v>
      </c>
      <c r="D5">
        <v>-15</v>
      </c>
      <c r="E5">
        <v>5</v>
      </c>
      <c r="F5">
        <v>10</v>
      </c>
      <c r="G5">
        <v>-10</v>
      </c>
      <c r="H5">
        <v>0</v>
      </c>
      <c r="I5">
        <v>25</v>
      </c>
      <c r="J5">
        <v>-20</v>
      </c>
      <c r="L5" s="1">
        <f t="shared" si="1"/>
        <v>0</v>
      </c>
      <c r="M5" s="1">
        <f t="shared" si="2"/>
        <v>45</v>
      </c>
      <c r="N5" s="1">
        <f t="shared" si="3"/>
        <v>-45</v>
      </c>
      <c r="P5" s="1">
        <f t="shared" si="4"/>
        <v>5</v>
      </c>
      <c r="Q5" s="1">
        <f t="shared" si="5"/>
        <v>40</v>
      </c>
      <c r="R5" s="1">
        <f t="shared" si="6"/>
        <v>-45</v>
      </c>
    </row>
    <row r="6" spans="1:18" x14ac:dyDescent="0.3">
      <c r="A6" t="s">
        <v>13</v>
      </c>
      <c r="B6">
        <v>-10</v>
      </c>
      <c r="C6">
        <v>0</v>
      </c>
      <c r="D6">
        <v>10</v>
      </c>
      <c r="E6">
        <v>-25</v>
      </c>
      <c r="F6">
        <v>5</v>
      </c>
      <c r="G6">
        <v>5</v>
      </c>
      <c r="H6">
        <v>15</v>
      </c>
      <c r="I6">
        <v>-10</v>
      </c>
      <c r="J6">
        <v>10</v>
      </c>
      <c r="L6" s="1">
        <f t="shared" si="1"/>
        <v>0</v>
      </c>
      <c r="M6" s="1">
        <f t="shared" si="2"/>
        <v>45</v>
      </c>
      <c r="N6" s="1">
        <f t="shared" si="3"/>
        <v>-45</v>
      </c>
      <c r="P6" s="1">
        <f t="shared" si="4"/>
        <v>-20</v>
      </c>
      <c r="Q6" s="1">
        <f t="shared" si="5"/>
        <v>-5</v>
      </c>
      <c r="R6" s="1">
        <f t="shared" si="6"/>
        <v>25</v>
      </c>
    </row>
    <row r="7" spans="1:18" x14ac:dyDescent="0.3">
      <c r="A7" t="s">
        <v>14</v>
      </c>
      <c r="B7">
        <v>10</v>
      </c>
      <c r="C7">
        <v>-10</v>
      </c>
      <c r="D7">
        <v>5</v>
      </c>
      <c r="E7">
        <v>15</v>
      </c>
      <c r="F7">
        <v>-20</v>
      </c>
      <c r="G7">
        <v>0</v>
      </c>
      <c r="H7">
        <v>-10</v>
      </c>
      <c r="I7">
        <v>-5</v>
      </c>
      <c r="J7">
        <v>15</v>
      </c>
      <c r="L7" s="1">
        <f t="shared" si="1"/>
        <v>0</v>
      </c>
      <c r="M7" s="1">
        <f t="shared" si="2"/>
        <v>45</v>
      </c>
      <c r="N7" s="1">
        <f t="shared" si="3"/>
        <v>-45</v>
      </c>
      <c r="P7" s="1">
        <f t="shared" si="4"/>
        <v>15</v>
      </c>
      <c r="Q7" s="1">
        <f t="shared" si="5"/>
        <v>-35</v>
      </c>
      <c r="R7" s="1">
        <f t="shared" si="6"/>
        <v>20</v>
      </c>
    </row>
    <row r="9" spans="1:18" x14ac:dyDescent="0.3">
      <c r="A9" t="s">
        <v>16</v>
      </c>
      <c r="B9">
        <f>SUM(B2:B7)</f>
        <v>0</v>
      </c>
      <c r="C9">
        <f t="shared" ref="C9:J9" si="7">SUM(C2:C7)</f>
        <v>0</v>
      </c>
      <c r="D9">
        <f t="shared" si="7"/>
        <v>0</v>
      </c>
      <c r="E9">
        <f t="shared" si="7"/>
        <v>0</v>
      </c>
      <c r="F9">
        <f t="shared" si="7"/>
        <v>0</v>
      </c>
      <c r="G9">
        <f t="shared" si="7"/>
        <v>0</v>
      </c>
      <c r="H9">
        <f t="shared" si="7"/>
        <v>0</v>
      </c>
      <c r="I9">
        <f t="shared" si="7"/>
        <v>0</v>
      </c>
      <c r="J9">
        <f t="shared" si="7"/>
        <v>0</v>
      </c>
      <c r="O9" t="s">
        <v>18</v>
      </c>
    </row>
    <row r="10" spans="1:18" x14ac:dyDescent="0.3">
      <c r="A10" t="s">
        <v>17</v>
      </c>
      <c r="B10">
        <f>SUMIF(B2:B7, "&gt;0")</f>
        <v>30</v>
      </c>
      <c r="C10">
        <f t="shared" ref="C10:J10" si="8">SUMIF(C2:C7, "&gt;0")</f>
        <v>30</v>
      </c>
      <c r="D10">
        <f t="shared" si="8"/>
        <v>30</v>
      </c>
      <c r="E10">
        <f t="shared" si="8"/>
        <v>30</v>
      </c>
      <c r="F10">
        <f t="shared" si="8"/>
        <v>30</v>
      </c>
      <c r="G10">
        <f t="shared" si="8"/>
        <v>30</v>
      </c>
      <c r="H10">
        <f t="shared" si="8"/>
        <v>30</v>
      </c>
      <c r="I10">
        <f t="shared" si="8"/>
        <v>30</v>
      </c>
      <c r="J10">
        <f t="shared" si="8"/>
        <v>30</v>
      </c>
    </row>
    <row r="11" spans="1:18" x14ac:dyDescent="0.3">
      <c r="A11" t="s">
        <v>15</v>
      </c>
      <c r="B11">
        <f>SUMIF(B2:B7, "&lt;0")</f>
        <v>-30</v>
      </c>
      <c r="C11">
        <f t="shared" ref="C11:J11" si="9">SUMIF(C2:C7, "&lt;0")</f>
        <v>-30</v>
      </c>
      <c r="D11">
        <f t="shared" si="9"/>
        <v>-30</v>
      </c>
      <c r="E11">
        <f t="shared" si="9"/>
        <v>-30</v>
      </c>
      <c r="F11">
        <f t="shared" si="9"/>
        <v>-30</v>
      </c>
      <c r="G11">
        <f t="shared" si="9"/>
        <v>-30</v>
      </c>
      <c r="H11">
        <f t="shared" si="9"/>
        <v>-30</v>
      </c>
      <c r="I11">
        <f t="shared" si="9"/>
        <v>-30</v>
      </c>
      <c r="J11">
        <f t="shared" si="9"/>
        <v>-30</v>
      </c>
    </row>
  </sheetData>
  <conditionalFormatting sqref="B9:J9">
    <cfRule type="cellIs" dxfId="5" priority="16" operator="equal">
      <formula>0</formula>
    </cfRule>
  </conditionalFormatting>
  <conditionalFormatting sqref="L2:L7">
    <cfRule type="cellIs" dxfId="4" priority="15" operator="equal">
      <formula>0</formula>
    </cfRule>
  </conditionalFormatting>
  <conditionalFormatting sqref="B10:J10">
    <cfRule type="colorScale" priority="1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B11:J11">
    <cfRule type="colorScale" priority="10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N2:N7">
    <cfRule type="colorScale" priority="9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M2:M7">
    <cfRule type="colorScale" priority="7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B2:J7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6:D3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PersonalityLikings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Antti Vikman</dc:creator>
  <cp:lastModifiedBy>Antti Vikman</cp:lastModifiedBy>
  <dcterms:created xsi:type="dcterms:W3CDTF">2016-01-31T08:45:56Z</dcterms:created>
  <dcterms:modified xsi:type="dcterms:W3CDTF">2016-01-31T09:29:25Z</dcterms:modified>
</cp:coreProperties>
</file>